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6" sheetId="2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1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<sst xmlns="http://schemas.openxmlformats.org/spreadsheetml/2006/main" count="44" uniqueCount="41">
  <si>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</si>
  <si>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</si>
  <si>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</si>
  <si>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</si>
  <si>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</si>
  <si>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</si>
  <si>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</si>
  <si>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</si>
  <si>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</si>
  <si>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</si>
  <si>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</si>
  <si>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</si>
  <si>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</si>
  <si>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</si>
  <si>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</si>
  <si>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</si>
  <si>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</si>
  <si>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</si>
  <si>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</si>
  <si>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</si>
  <si>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</si>
  <si>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</si>
  <si>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</si>
  <si>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</si>
  <si>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</si>
  <si>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</si>
  <si>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</si>
  <si>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</si>
  <si>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</si>
  <si>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</si>
  <si>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</si>
  <si>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</si>
  <si>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</si>
  <si>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</si>
  <si>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</si>
  <si>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</si>
  <si>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</si>
  <si>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</si>
  <si>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</si>
  <si>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</si>
  <si>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д.6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</si>
</sst>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8">
          <cell r="V8">
            <v>0</v>
          </cell>
        </row>
      </sheetData>
      <sheetData sheetId="25">
        <row r="8">
          <cell r="V8">
            <v>0</v>
          </cell>
        </row>
      </sheetData>
      <sheetData sheetId="26">
        <row r="8">
          <cell r="V8">
            <v>0</v>
          </cell>
        </row>
      </sheetData>
      <sheetData sheetId="27">
        <row r="8">
          <cell r="V8">
            <v>0</v>
          </cell>
        </row>
        <row r="16">
          <cell r="V16">
            <v>3888.1375640695906</v>
          </cell>
        </row>
        <row r="25">
          <cell r="V25">
            <v>11125.47747830884</v>
          </cell>
        </row>
        <row r="37">
          <cell r="V37">
            <v>5938.5143311160391</v>
          </cell>
        </row>
      </sheetData>
      <sheetData sheetId="28">
        <row r="8">
          <cell r="V8">
            <v>0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7" workbookViewId="0">
      <selection activeCell="C41" sqref="C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168.2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9365.4</v>
      </c>
      <c r="E19" s="1"/>
    </row>
    <row r="20" spans="1:5">
      <c r="A20" s="4"/>
      <c r="B20" s="2" t="s">
        <v>11</v>
      </c>
      <c r="C20" s="1"/>
      <c r="D20" s="14">
        <v>4763.3999999999996</v>
      </c>
      <c r="E20" s="11">
        <f>D20/C29</f>
        <v>0.33714115848479698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9208.9586848139988</v>
      </c>
      <c r="E23" s="1"/>
    </row>
    <row r="24" spans="1:5">
      <c r="A24" s="4"/>
      <c r="B24" s="2" t="s">
        <v>11</v>
      </c>
      <c r="C24" s="1"/>
      <c r="D24" s="14">
        <f>D29*E20</f>
        <v>4683.8313151860029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14128.8</v>
      </c>
      <c r="D29" s="12">
        <v>13892.79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[1]Г.6!V8</f>
        <v>0</v>
      </c>
      <c r="E34" s="1"/>
    </row>
    <row r="35" spans="1:5">
      <c r="A35" s="4"/>
      <c r="B35" s="17" t="s">
        <v>27</v>
      </c>
      <c r="C35" s="18"/>
      <c r="D35" s="12">
        <f>[1]Г.6!V16</f>
        <v>3888.1375640695906</v>
      </c>
      <c r="E35" s="1"/>
    </row>
    <row r="36" spans="1:5">
      <c r="A36" s="4"/>
      <c r="B36" s="19" t="s">
        <v>28</v>
      </c>
      <c r="C36" s="20"/>
      <c r="D36" s="12">
        <f>[1]Г.6!V25</f>
        <v>11125.47747830884</v>
      </c>
      <c r="E36" s="1"/>
    </row>
    <row r="37" spans="1:5">
      <c r="A37" s="4"/>
      <c r="B37" s="17" t="s">
        <v>29</v>
      </c>
      <c r="C37" s="18"/>
      <c r="D37" s="12">
        <f>[1]Г.6!V37</f>
        <v>5938.5143311160391</v>
      </c>
      <c r="E37" s="1"/>
    </row>
    <row r="38" spans="1:5">
      <c r="A38" s="4"/>
      <c r="B38" s="21" t="s">
        <v>30</v>
      </c>
      <c r="C38" s="22"/>
      <c r="D38" s="13">
        <f>SUM(D34:D37)</f>
        <v>20952.12937349447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2015-04-16T10:58:52Z</dcterms:modified>
</cp:coreProperties>
</file>